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735"/>
  </bookViews>
  <sheets>
    <sheet name="Plan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/>
  <c r="E62"/>
  <c r="F62"/>
</calcChain>
</file>

<file path=xl/sharedStrings.xml><?xml version="1.0" encoding="utf-8"?>
<sst xmlns="http://schemas.openxmlformats.org/spreadsheetml/2006/main" count="445" uniqueCount="238">
  <si>
    <t>Nome Leilão</t>
  </si>
  <si>
    <t>Numero Lote</t>
  </si>
  <si>
    <t>Descrição do lote</t>
  </si>
  <si>
    <t>Valor Avaliação</t>
  </si>
  <si>
    <t>Valor de Arremate</t>
  </si>
  <si>
    <t>Valor de Comissão</t>
  </si>
  <si>
    <t>Numero de lances</t>
  </si>
  <si>
    <t>Nome Arrematante</t>
  </si>
  <si>
    <t>CPF/CNPJ</t>
  </si>
  <si>
    <t>Telefones</t>
  </si>
  <si>
    <t>Email</t>
  </si>
  <si>
    <t>Endereço</t>
  </si>
  <si>
    <t>Origem de Arremate</t>
  </si>
  <si>
    <t>Prefeitura de Matinhos</t>
  </si>
  <si>
    <t>LT01</t>
  </si>
  <si>
    <t>Julio Cesar Scandelari</t>
  </si>
  <si>
    <t>186.351.139-34</t>
  </si>
  <si>
    <t>Presencial</t>
  </si>
  <si>
    <t>LT02</t>
  </si>
  <si>
    <t>LT03</t>
  </si>
  <si>
    <t>Paulo Roberto Saldanha</t>
  </si>
  <si>
    <t>598.366.529-49</t>
  </si>
  <si>
    <t>beto_feneme@hotmail.com</t>
  </si>
  <si>
    <t>Rua Frei Basilio Rower SAO JOSE DOS PINHAIS Paraná</t>
  </si>
  <si>
    <t>LT04</t>
  </si>
  <si>
    <t>ROTAM AMB IVECO 3510V1 ANO 2003 COR VERMELHA COMBUSTIVEL DIESEL ESTADO SUCATA COM BAIXADA NO DETRAN</t>
  </si>
  <si>
    <t>Domingos Felicio Michei</t>
  </si>
  <si>
    <t>542.998.459-00</t>
  </si>
  <si>
    <t>leonardo@bluyahoo.com</t>
  </si>
  <si>
    <t>Rua Belo Horizonte BLUMENAU Santa Catarina</t>
  </si>
  <si>
    <t>LT05</t>
  </si>
  <si>
    <t>Anderso Fernando Lamera</t>
  </si>
  <si>
    <t>057.322.489-78</t>
  </si>
  <si>
    <t>Rua dario Ferreira Caldas GUARAPUAVA Paraná</t>
  </si>
  <si>
    <t>LT06</t>
  </si>
  <si>
    <t>LT07</t>
  </si>
  <si>
    <t>Carlos Eduardo Honorato</t>
  </si>
  <si>
    <t>043.837.019-81</t>
  </si>
  <si>
    <t>edu_mindu@livre.com</t>
  </si>
  <si>
    <t>Rua Voluntarios da Patria LONDRINA Paraná</t>
  </si>
  <si>
    <t>LT08</t>
  </si>
  <si>
    <t>Verdetto Servicos de Manutencoes Ltda-ME</t>
  </si>
  <si>
    <t>08.097.648/0001-30</t>
  </si>
  <si>
    <t>verdetto2009@hotmail.com</t>
  </si>
  <si>
    <t>Rua Nadib Elias Paraná</t>
  </si>
  <si>
    <t>LT09</t>
  </si>
  <si>
    <t>Antonio Alessandro Nazar</t>
  </si>
  <si>
    <t>030.781.359-26</t>
  </si>
  <si>
    <t>antonionazar15@gmail.com</t>
  </si>
  <si>
    <t>Rua Estados Unidos MATINHOS Paraná</t>
  </si>
  <si>
    <t>LT10</t>
  </si>
  <si>
    <t>LT11</t>
  </si>
  <si>
    <t>TOWNER IMP/ASIA COACH ANO 1995 COMBUSTÍVEL GASOLINA SUCATA BAIXADA NO DETRAN PLACA CJX4088 RENAVAM 437555208 - Chassi KN2ANM8D1SK021643</t>
  </si>
  <si>
    <t>LT12</t>
  </si>
  <si>
    <t>Elton Eber Gomes</t>
  </si>
  <si>
    <t>857.153.799-20</t>
  </si>
  <si>
    <t>maquinaselton@hotmail.com</t>
  </si>
  <si>
    <t>Rua Joao Luiz LONDRINA Paraná</t>
  </si>
  <si>
    <t>LT13</t>
  </si>
  <si>
    <t>Geison Roberto dos Santos Ferreira</t>
  </si>
  <si>
    <t>036.524.449-06</t>
  </si>
  <si>
    <t>Rua Oleo Pardo LONDRINA Paraná</t>
  </si>
  <si>
    <t>LT14</t>
  </si>
  <si>
    <t>LT15</t>
  </si>
  <si>
    <t>LT16</t>
  </si>
  <si>
    <t>Nelson Ast</t>
  </si>
  <si>
    <t>711.167.459-68</t>
  </si>
  <si>
    <t>Av Sete de Setembro ENGENHEIRO BELTRAO Paraná</t>
  </si>
  <si>
    <t>LT17</t>
  </si>
  <si>
    <t>LT18</t>
  </si>
  <si>
    <t>LT19</t>
  </si>
  <si>
    <t>VOLKSWAGEM GOL 1.0 ANO 2004 COR BRANCA COMBUSTÍVEL ALCOOL PLACA AMN-4938 - RENAVAM 00848407571 - CHASSI:9BWCA05X65T064958 SUCATA BAIXADA NO DETRAN</t>
  </si>
  <si>
    <t>LT20</t>
  </si>
  <si>
    <t>Romeu Becker</t>
  </si>
  <si>
    <t>020.697.549-01</t>
  </si>
  <si>
    <t>(45) 91024320</t>
  </si>
  <si>
    <t>romeu.becker@hotmail.com</t>
  </si>
  <si>
    <t>av. Parana 347 centro 85.470-000 CATANDUVAS Paraná</t>
  </si>
  <si>
    <t>LT21</t>
  </si>
  <si>
    <t>LT22</t>
  </si>
  <si>
    <t>LT23</t>
  </si>
  <si>
    <t>VOLKSWAGEM SANTANA ANO 2001 COR CINZA COMBUSTÍVEL GASOLINA PLACA AJT 1890 - RENAVAM 753631946 – CHASSI 9BWAE03X81P013916 SUCATA BAIXADO NO DETRAN</t>
  </si>
  <si>
    <t>Mauricio Wunglandala Cordeiro</t>
  </si>
  <si>
    <t>032.112.680-91</t>
  </si>
  <si>
    <t>cordeiroveiculos1411@hotmail.com</t>
  </si>
  <si>
    <t>Rua Raul Pompeia CURITIBA Paraná</t>
  </si>
  <si>
    <t>LT24</t>
  </si>
  <si>
    <t>CHASSIS DE CAMINHÃO FORD ANO 1991 PLACA ACP 2757 - RENAVAM 602874076 - CHASSI 9BFWF11M1MDB62095</t>
  </si>
  <si>
    <t>LT25</t>
  </si>
  <si>
    <t>Alex Sandro Barbosa</t>
  </si>
  <si>
    <t>078.637.089-07</t>
  </si>
  <si>
    <t>gsilvaterraplanagem@hotmail.com</t>
  </si>
  <si>
    <t>Rua Ezequiel Antonio Moraes LONDRINA Paraná</t>
  </si>
  <si>
    <t>LT26</t>
  </si>
  <si>
    <t>Emanuel Andre de Oliveira Costa</t>
  </si>
  <si>
    <t>049.465.359-00</t>
  </si>
  <si>
    <t>creu997639131@gmail.com</t>
  </si>
  <si>
    <t>Rua Irene Soares F Abene 86.990-000 MARIALVA Paraná</t>
  </si>
  <si>
    <t>LT27</t>
  </si>
  <si>
    <t>LT28</t>
  </si>
  <si>
    <t>Auto Viacao Lux Tur Ltda-ME</t>
  </si>
  <si>
    <t>80.945.454/0001-74</t>
  </si>
  <si>
    <t>luxtur@yahoo.com.br</t>
  </si>
  <si>
    <t>Rua Padre Horacio Vila Lenzi JARAGUA DO SUL Santa Catarina</t>
  </si>
  <si>
    <t>LT29</t>
  </si>
  <si>
    <t>LT30</t>
  </si>
  <si>
    <t>LT31</t>
  </si>
  <si>
    <t>Juliano Cesar Camargo</t>
  </si>
  <si>
    <t>022.725.829-07</t>
  </si>
  <si>
    <t>Rua Sao Vicente LONDRINA Paraná</t>
  </si>
  <si>
    <t>LT32</t>
  </si>
  <si>
    <t>LT33</t>
  </si>
  <si>
    <t>LT34</t>
  </si>
  <si>
    <t>LT35</t>
  </si>
  <si>
    <t>LT36</t>
  </si>
  <si>
    <t>Francisca Pereira do Nascimento</t>
  </si>
  <si>
    <t>054.960.619-03</t>
  </si>
  <si>
    <t>Rua Marthin Luther King LONDRINA Paraná</t>
  </si>
  <si>
    <t>LT37</t>
  </si>
  <si>
    <t>LT38</t>
  </si>
  <si>
    <t>ARILTON LUIS GONCALVES MACHADO</t>
  </si>
  <si>
    <t>538.347.800-06</t>
  </si>
  <si>
    <t>caybaimoveis@brturbo.com.br</t>
  </si>
  <si>
    <t>RUA R 377 83.260-000 MATINHOS Paraná</t>
  </si>
  <si>
    <t>LT39</t>
  </si>
  <si>
    <t>ÔNIBUS MERCEDES BENZ ANO 2003 COR AMARELA COMBUSTÍVEL DIESEL PLACA ALO 1852 RENAVAM 82189049-2 - CHASSIS 9BW3840673B35683</t>
  </si>
  <si>
    <t>LT40</t>
  </si>
  <si>
    <t>MARCOS AURELIO HOFMAN</t>
  </si>
  <si>
    <t>021.816.169-73</t>
  </si>
  <si>
    <t>m.amultimarcas441@gmail.com</t>
  </si>
  <si>
    <t>RUA DA FONTE 441 MATINHOS Paraná</t>
  </si>
  <si>
    <t>LT41</t>
  </si>
  <si>
    <t>LT42</t>
  </si>
  <si>
    <t>KOMBI VOLKSWAGEM ANO 2006 COR BRANCA COMBUSTÍVEL ALC/GAS PLACA AOK-4313 - RENAVAM 90045178-5 – CHASSI 9BWGF07X07P007229 ESTADO SUCATA BAIXADA NO DETRAN</t>
  </si>
  <si>
    <t>LT43</t>
  </si>
  <si>
    <t>Fabiano Sant Ana</t>
  </si>
  <si>
    <t>022.058.489-33</t>
  </si>
  <si>
    <t>dromoeng@yahoo.com.br</t>
  </si>
  <si>
    <t>Av Atlantida MATINHOS Paraná</t>
  </si>
  <si>
    <t>LT44</t>
  </si>
  <si>
    <t>Gilberto Moreira Paz</t>
  </si>
  <si>
    <t>254.107.339-91</t>
  </si>
  <si>
    <t>gilbertompaz@gmail.com</t>
  </si>
  <si>
    <t>R Repunlica Paraguaia MATINHOS Paraná</t>
  </si>
  <si>
    <t>LT45</t>
  </si>
  <si>
    <t>Joao Aparicio Mendes de Araujo</t>
  </si>
  <si>
    <t>435.794.859-20</t>
  </si>
  <si>
    <t>joaomendesa@hotmail.com</t>
  </si>
  <si>
    <t>Av Manoel Ribas GUARAPUAVA Paraná</t>
  </si>
  <si>
    <t>LT46</t>
  </si>
  <si>
    <t>Rodrigo de Lima Pinto</t>
  </si>
  <si>
    <t>042.973.769-62</t>
  </si>
  <si>
    <t>rodrigordlsolucoes@gmail.com</t>
  </si>
  <si>
    <t>Rua Enea Marques Cohapar 2 83.260-000 MATINHOS Paraná</t>
  </si>
  <si>
    <t>LT47</t>
  </si>
  <si>
    <t>LT48</t>
  </si>
  <si>
    <t>ROLINHO PARA ASFALTO MODELO 3RC125 ANO 1981 COR AMARELA COMBUSTÍVEL DIESEL EQUIPAMENTOS A MUITO TEMPO PARADO ASPECTO GERAL PÉSSIMO</t>
  </si>
  <si>
    <t>Comercial de Peçaspara Tratores Monte Claro Ltda - EPP</t>
  </si>
  <si>
    <t>78.449.063/0001-17</t>
  </si>
  <si>
    <t>monteclaropecasparatratores@yahoo.com.br</t>
  </si>
  <si>
    <t>Rua Almirante Alexandrino A.Pena</t>
  </si>
  <si>
    <t>LT49</t>
  </si>
  <si>
    <t>VOLKSWAGEM GOL 1.0 ANO 1998 COR BRANCA COMBUSTÍVEL GASOLINA PLACA AJA 5108 - RENAVAM 0072.851.089-8 – CHASSI 9BWZZZ377YP038064 SUCATA BAIXADA NO DETRAN</t>
  </si>
  <si>
    <t>LT50</t>
  </si>
  <si>
    <t>LT51</t>
  </si>
  <si>
    <t>Antonio Zoboli</t>
  </si>
  <si>
    <t>188.655.859-00</t>
  </si>
  <si>
    <t>Rua Mitsuzo Taguchi MARINGA Paraná</t>
  </si>
  <si>
    <t>LT52</t>
  </si>
  <si>
    <t>LT53</t>
  </si>
  <si>
    <t>LT54</t>
  </si>
  <si>
    <t>LT55</t>
  </si>
  <si>
    <t>LT56</t>
  </si>
  <si>
    <t>LT57</t>
  </si>
  <si>
    <t>BRF Engenharia de Obras Ltda</t>
  </si>
  <si>
    <t>08.093.504/0001-05</t>
  </si>
  <si>
    <t>notafiscal@brfengenharia.com.br</t>
  </si>
  <si>
    <t>Estradas das Colonias 83.218-190 PARANAGUA Paraná</t>
  </si>
  <si>
    <t>LT58</t>
  </si>
  <si>
    <t>MARCELO DE ANGELIS</t>
  </si>
  <si>
    <t>060.884.778-06</t>
  </si>
  <si>
    <t>planetaferro@hotmail.com</t>
  </si>
  <si>
    <t>ESTRADA DA CACHOEIRA s/n JOANOPOLIS São Paulo</t>
  </si>
  <si>
    <t>LT59</t>
  </si>
  <si>
    <t xml:space="preserve">RENAULT SCENIC ANO 2003 COR VERDE ESTADO DO VEICULO REGULAR COM GAS/GNV. PLACA DKV 3515 - RENAVAM 0081985868-4 - CHASSI - 93YJA1D324J469995 </t>
  </si>
  <si>
    <t xml:space="preserve">FORD FOCUS ANO 2006 COR PRATA COMBUSTÍVEL GASOLINA ESTADO REGULAR PLACA ANN 6142 - RENAVAM 878300724 – CHASSI 8AFFZZFFC6J481911 </t>
  </si>
  <si>
    <t xml:space="preserve">ONIBUS MERCEDES BENZ/OF 1315 ANO 1993 COR AMARELA ESTADO REGULAR COMBUSTÍVEL GASOLINA PLACA KPE4632 – RENAVAM 00317623311 – CHASSI 9BM384098PB985928 </t>
  </si>
  <si>
    <t>Não Venddo</t>
  </si>
  <si>
    <t xml:space="preserve">CAMINHÃO MERCEDES BENZ/L 608 D ANO 1975 COR AZUL  PLACA MAK6826 RENAVAM 519185161 – CHASSI 30830212272911 </t>
  </si>
  <si>
    <t xml:space="preserve">CAMINHÃO MERCEDES BENZ/L 608 D ANO 1978 COR AZUL COMBUSTÍVEL DIESEL PLACA ACK0826 RENAVAM 52085160-9 - CHASSI: 30830212412134 </t>
  </si>
  <si>
    <t>MICRO-ONIBUS IVECO/CITY CLASS 6013 ANO 2004 COR BRANCA  DIESEL PLACA AMO6759 - RENAVAM 848624556 - CHASSI 93ZC6190148312813</t>
  </si>
  <si>
    <t xml:space="preserve">VOLKSWAGEN PARATI 1.6 CITY ANO 2005 COR BRANCA COMBUSTÍVEL GAS/ALC PLACA AMW5024 RENAVAM 858288400 - CHASSI: 9BWDB05X35T183312 </t>
  </si>
  <si>
    <t xml:space="preserve">FIAT UNO MILLE FIRE ANO 2006 COR BRANCA COMBUSTÍVEL GAS/ALC PLACA AOF7576 RENAVAM 900451157 - CHASSI: 9BWDB05X35T183312 </t>
  </si>
  <si>
    <t>TRATOR 4X4 CBT 8450 MODELO 8450 ANO 1989 COR AMARELA COMBUSTÍVEL DIESEL E</t>
  </si>
  <si>
    <t xml:space="preserve">VOLKSWAGEN KOMBI ANO 2004 COR BRANCA COMBUSTÍVEL GASOLINA PLACA AMN4940 RENAVAM 848408365 - CHASSI: 9BWGB07XX5P005156 </t>
  </si>
  <si>
    <t>ESCAVADEIRA CASE 988 ANO 1998 COR AMARELA COMBUSTÍVEL DIESEL HODOMÊTRO QUEBRADO, PARADA</t>
  </si>
  <si>
    <t xml:space="preserve">AMBULÂNCIA VAN IMP/ MB 180D M.BENZ ANO 1996 COR BRANCA COMBUSTÍVEL DIESEL PLACA AHC7609 - RENAVAM 677480725 - CHASSI: VSA631372S3201680 </t>
  </si>
  <si>
    <t xml:space="preserve">FIAT FIORINO/FREVESCAP AMBULÂNCIA ANO 2010 COR BRANCA COMBUSTÍVEL ALC/GAS PLACA ASP4077 - RENAVAM 00208668624 - CHASSI:9BD255049A8881049 </t>
  </si>
  <si>
    <t xml:space="preserve">CAMINHÃO BASCULANTE FORD F/600 ANO 1980 COR AZUL ESTADO RUIM COMBUSTÍVEL DIESEL PLACA ACB 1415 - RENAVAM 00562958002 - CHASSI: LA7DYB68677 </t>
  </si>
  <si>
    <t xml:space="preserve">CHEVROLET CORSA SEDAN ANO 2002 COR BRANCA COMBUSTÍVEL GASOLINA PLACA AKE3147 - RENAVAM 00779205219 - CHASSI: 9BGSD19N02B157980 </t>
  </si>
  <si>
    <t xml:space="preserve">FIAT UNO MILLE ECONOMY ANO 2009 COR BRANCA COMBUSTÍVEL ALC/GAS PLACA ARY-3886 - RENAVAM 00174498314 - CHASSI 9BD15822AA6374128 KILOMETRAGEM: </t>
  </si>
  <si>
    <t xml:space="preserve">ÔNIBUS M.BENZ /OF 1620 –ANO / FABRICAÇÃO 1995 COR AMARELA COMBUSTÍVEL DIESEL PLACA: KRA-0698 - RENAVAM 00641688601 - CHASSI: 9BM384087SB069698 </t>
  </si>
  <si>
    <t xml:space="preserve">ÔNIBUS /371 M.BENZ ANO 1989 COR BRANCA COMBUSTÍVEL DIESEL PLACA ADN 3740 RENAVAM 523233639 - CHASSI 98M364298KC063372 </t>
  </si>
  <si>
    <t>Não Vendido</t>
  </si>
  <si>
    <t xml:space="preserve">FIAT UNO MILLE ECONOMY ANO 2009 COR BRANCA COMBUSTÍVEL GASOLINA PLACA ARY 4053 RENAVAM 17.452018-2 - CHASSI 9BD15822AA6375075 </t>
  </si>
  <si>
    <t xml:space="preserve">CHEVROLET CELTA 4P LIFE ANO 2005 COR BRANCA  COMBUSTÍVEL ALC/GAS PLACA ANJ-5390 - RENAVAM 00873492927 – CHASSI 9BGRZ48906G168148 PENUS: LISOS - </t>
  </si>
  <si>
    <t xml:space="preserve">CHEVROLET CELTA 4P LIFE ANO 2005 COR BRANCA COMBUSTÍVEL ALC/GAS PLACA ANJ-5391 - RENAVAM 00873491610 - CHASSI 9BGRZ48906G168280 </t>
  </si>
  <si>
    <t>CHEVROLET CELTA 2P LIFE ANO 2005 COR BRANCA COMBUSTÍVEL ALC/GAS PLACA ANJ-5393 - RENAVAM 00873496469 - CHASSI 9BGRZ08906G169607</t>
  </si>
  <si>
    <t xml:space="preserve">MICRO ONIBUS VOLKSWAGEM ANO 2009 COR AMARELA COMBUSTÍVEL DIESEL PLACA ARB 0983 - RENAVAM 129681822 - CHASSIS 9BWP452R59R926189 </t>
  </si>
  <si>
    <t xml:space="preserve">MICRO ÔNIBUS IVECO/CITYCLASS 6013/IF ANO 2004 COR BRANCA COMBUSTÍVEL DIESEL PLACA AMO-8798 - RENAVAM 00848620631 - CHASSIS 93ZC6190148312982 </t>
  </si>
  <si>
    <t xml:space="preserve">MICRO ÔNIBUS IVECO/FIAT 6013/IF ANO 2004 COR BRANCA COMBUSTÍVEL DIESEL PLACA AMO 8795 - RENAVAM 848407865 - CHASSIS 93ZC6190148312984 </t>
  </si>
  <si>
    <t>MOTONIVELADORA 140G SERIE 05Y06414 CATERPILLAR ANO 1995 COR AMARELA COMBUSTÍVEL DIESEL</t>
  </si>
  <si>
    <t xml:space="preserve">CAMINHÃO CAÇAMBA FORD 14000 ANO 1993 COR BRANCA COMBUSTÍVEL DIESEL PLACA ADY 6825 - RENAVAM 612226565 - CHASSIS 9BFXNSM6PDB15118 </t>
  </si>
  <si>
    <t xml:space="preserve">ÔNIBUS M.BENZ/OF 1620 LBB-4633 ANO 1995 COR AMARELA COMBUSTÍVEL DIESEL PLACA LBB-4633 - RENAVAM 00648513050 - CHASSI: 9BM384087SB080462 </t>
  </si>
  <si>
    <t xml:space="preserve">PIK-UP S-10 CAB DUPLA CHEVROLET ANO 1999 COR VERMELHA COMBUSTÍVEL DIESEL PLACA AJB 3374 - RENAVAM 727993208 - CHASSIS 9BG1388T0YC409861 OBS.: </t>
  </si>
  <si>
    <t xml:space="preserve">FIAT UNO MILLE FIRE ANO 2006 COR BRANCA COMBUSTÍVEL ALC/GAS PLACA AOF 7725 - RENAVAM 900449810 - CHASSI 9BD15822774900247 </t>
  </si>
  <si>
    <t xml:space="preserve">MICRO ÔNIBUS IVECO/FIAT ANO 2009 COR AMARELA COMBUSTÍVEL DIESEL PLACA ARA 5280 - RENAVAM 128738251 - CHASSIS 93ZL6880198408556 </t>
  </si>
  <si>
    <t xml:space="preserve">ÔNIBUS VOLKSWAGEN ANO 2005 COR BRANCA COMBUSTÍVEL DIESEL PLACA ANS 2071 - RENAVAM 877770590 - CHASSIS 9BWR682W05R518771 </t>
  </si>
  <si>
    <t xml:space="preserve">ÔNIBUS MERCEDES BENZ ANO 1998 COMBUSTÍVEL DIESEL PLACA AIG 1638 - RENAVAM 710700180 - CHASSIS 9BWY2TJB6WRB09459 </t>
  </si>
  <si>
    <t xml:space="preserve">FIAT UNO MILLE ECONOMY 4 PORTAS ANO 2009 COMBUSTÍVEL GASOLINA PLACA ARY 8905 - RENAVAM 17452789-6 - CHASSI: 9BD15822AA6372863 </t>
  </si>
  <si>
    <t xml:space="preserve">FIAT UNO MILLE FIRE 4 PORTAS ANO 2007 COR BRANCA COMBUSTÍVEL GASOLINA PLACA AOF 7737 - RENAVAM 90045178-5 - CHASSI: 9BD15822774902492 </t>
  </si>
  <si>
    <t xml:space="preserve">FIAT PALIO EL ANO 1997 COR CINZA COMBUSTÍVEL GASOLINA PLACA CJU 7880 - RENAVAM 66.725.441-2 - CHASSI: 9BD178237V0160946 </t>
  </si>
  <si>
    <t xml:space="preserve">FIAT UNO MILLE ECONOMY 4 PORTAS ANO 2009 COR BRANCA COMBUSTÍVEL GASOLINA PLACA ARY 8904 RENAVAM 17452918-0 - CHASSI: 9BD15822AA6371445 </t>
  </si>
  <si>
    <t xml:space="preserve">FIAT FIORINO/F REVESCAP AMBULANCIA ANO 2009 COR BRANCA COMBUSTÍVEL ALC/GAS PLACA ARY 8858 - RENAVAM 174547854 - CHASSI: 9BD255429A8867435 </t>
  </si>
  <si>
    <t xml:space="preserve">RETRO ESCAVADEIRA RK406 B CG 11 ANO 2006 COR AMARELA COMBUSTÍVEL DIESEL PROBLEMAS NA PARTE ELETRICA E VAZAMENTO DE OLEO DO MOTOR. </t>
  </si>
  <si>
    <t xml:space="preserve">VOLKSWAGEM KOMBI ANO 2005 COR BRANCA COMBUSTÍVEL GASOLINA PLACA ANJ 5394 - RENAVAM 873494644 - CLASSIS 9BWGB07X16P004804 </t>
  </si>
  <si>
    <t xml:space="preserve">VOLKSWAGEM GOL SPECIAL 1.0 ANO 2004 COR BRANCA COMBUSTÍVEL ALCOOL PLACA AMN 4939 - RENAVAM 84840690-7 - CHASSI : 9BWCA05X65T064751 </t>
  </si>
  <si>
    <t xml:space="preserve">VOLKSWAGEM KOMBI ANO 2007 COR BRANCA COMBUSTIVEL ALC/GAS PLACA APJ 2528 - RENAVAM 938213067 - CHASSI 9BWGF07X28P008903 </t>
  </si>
  <si>
    <t xml:space="preserve">IVECO MAXIVAN- FIAT /4912–- ANO 2004/2005 – COR CINZA COMBUSTIVEL DIESEL PLACA AMP: 9683 - RENAVAM 851207430 - CHASSIS : 93ZC4980158316347 </t>
  </si>
  <si>
    <t xml:space="preserve">CAMINHÃO GM CHEVROLET 14.000 CUSTOM 1990/1991 CARROCERIA ABERTA COMBUSTÍVEL DIESEL PLACA: ABI 0983 - RENAVAM 524100977 - CHASSIS 9BG753NWMLC005424 </t>
  </si>
  <si>
    <t xml:space="preserve">CAMINHÃO MERCEDEZ BENZ 1113 TOCO-ANO 1975/1975 CARROCERIA ABERTA COMBUSTIVEL DIESEL PLACA: BWG: 0194 - RENAVAM 384576540 - CHASSIS 34403312267460 </t>
  </si>
  <si>
    <t xml:space="preserve">CAMINHÃO FORD CARGO 1317 COM COMPACTADOR DE LIXO-ANO DE FABRICAÇÃO: 2009/2009 COR BRANCA COMB. DIESEL PLACA: ARH 9420 - RENAVAM 136489028 - CHASSIS 9BFXCE2U29BB30679 </t>
  </si>
  <si>
    <t xml:space="preserve">CAMINHÃO FORD CARGO 1317 COM COMPACTADOR DE LIXO 2009/2009 COR BRANCA COMBUSTÍVEL DIESEL PLACA: ARH: 9267 - RENAVAM 13.647.235-4 - CHASSIS 9BFXCE2U59BB30675 </t>
  </si>
  <si>
    <t xml:space="preserve">MICRO-ÓNIBUS VW 2004-2004 COR BRANCA COMBUSTIVEL DIESEL PLACA AMM-2758 - RENAVAM 847058956 - CHASSIS 9BWCD52R14R434204 </t>
  </si>
  <si>
    <t xml:space="preserve">CAMINHÃO MERCEDEZ BENZ L 708 E COM BAÚ 1988 COMBUSTIVEL DIESEL PLACA: ACB: 2192 - RENAVAM 522042619 - CHASSIS 9BM308325JB792881 </t>
  </si>
  <si>
    <t xml:space="preserve">MICRO-ÓNIBUS IVECO FIAT COR AMARELA 2009/2009 COMBUSTIVEL DIESEL PLACA ARA 5281 - RENAVAM 12873763-8 - CHASSIS 93ZL68B0198408555 </t>
  </si>
  <si>
    <t>Leilão Prefeitura de Matinhos N 001/2017   1º Leilão 25/10/2017 e 2º Leilao 08/11/2017</t>
  </si>
  <si>
    <t>TOTAL GERAL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</si>
</sst>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2" fontId="1" fillId="0" borderId="0" xfId="0" applyNumberFormat="1" applyFont="1" applyBorder="1"/>
    <xf numFmtId="2" fontId="1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2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781051</xdr:colOff>
      <xdr:row>0</xdr:row>
      <xdr:rowOff>777939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14450" cy="777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A2" sqref="A2:M62"/>
    </sheetView>
  </sheetViews>
  <sheetFormatPr defaultRowHeight="11.25"/>
  <cols>
    <col min="1" max="1" width="8" style="2" customWidth="1"/>
    <col min="2" max="2" width="13" style="2" customWidth="1"/>
    <col min="3" max="3" width="39.85546875" style="2" customWidth="1"/>
    <col min="4" max="4" width="10.85546875" style="2" customWidth="1"/>
    <col min="5" max="5" width="15.140625" style="2" customWidth="1"/>
    <col min="6" max="6" width="9.28515625" style="6" customWidth="1"/>
    <col min="7" max="7" width="7.7109375" style="2" customWidth="1"/>
    <col min="8" max="8" width="19.28515625" style="2" customWidth="1"/>
    <col min="9" max="9" width="22.85546875" style="2" customWidth="1"/>
    <col min="10" max="10" width="15.140625" style="2" customWidth="1"/>
    <col min="11" max="11" width="13.85546875" style="2" customWidth="1"/>
    <col min="12" max="12" width="12.28515625" style="2" customWidth="1"/>
    <col min="13" max="13" width="10.7109375" style="2" customWidth="1"/>
    <col min="14" max="16384" width="9.140625" style="1"/>
  </cols>
  <sheetData>
    <row r="1" spans="1:13" ht="62.25" customHeight="1">
      <c r="A1" s="3"/>
      <c r="B1" s="3"/>
      <c r="C1" s="3"/>
      <c r="D1" s="4" t="s">
        <v>236</v>
      </c>
      <c r="E1" s="3"/>
      <c r="F1" s="5"/>
      <c r="G1" s="3"/>
      <c r="H1" s="3"/>
      <c r="I1" s="3"/>
      <c r="J1" s="3"/>
      <c r="K1" s="3"/>
      <c r="L1" s="3"/>
      <c r="M1" s="3"/>
    </row>
    <row r="2" spans="1:13" ht="51">
      <c r="A2" s="7" t="s">
        <v>1</v>
      </c>
      <c r="B2" s="7" t="s">
        <v>0</v>
      </c>
      <c r="C2" s="7" t="s">
        <v>2</v>
      </c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ht="51.75" customHeight="1">
      <c r="A3" s="9" t="s">
        <v>14</v>
      </c>
      <c r="B3" s="10" t="s">
        <v>13</v>
      </c>
      <c r="C3" s="10" t="s">
        <v>184</v>
      </c>
      <c r="D3" s="11">
        <v>3000</v>
      </c>
      <c r="E3" s="11">
        <v>3000</v>
      </c>
      <c r="F3" s="12">
        <v>150</v>
      </c>
      <c r="G3" s="10">
        <v>2</v>
      </c>
      <c r="H3" s="10" t="s">
        <v>15</v>
      </c>
      <c r="I3" s="9" t="s">
        <v>16</v>
      </c>
      <c r="J3" s="9"/>
      <c r="K3" s="9"/>
      <c r="L3" s="10"/>
      <c r="M3" s="10" t="s">
        <v>17</v>
      </c>
    </row>
    <row r="4" spans="1:13" ht="55.5" customHeight="1">
      <c r="A4" s="9" t="s">
        <v>18</v>
      </c>
      <c r="B4" s="10" t="s">
        <v>13</v>
      </c>
      <c r="C4" s="10" t="s">
        <v>185</v>
      </c>
      <c r="D4" s="11">
        <v>2500</v>
      </c>
      <c r="E4" s="10">
        <v>0</v>
      </c>
      <c r="F4" s="12">
        <v>0</v>
      </c>
      <c r="G4" s="10">
        <v>0</v>
      </c>
      <c r="H4" s="10" t="s">
        <v>187</v>
      </c>
      <c r="I4" s="9"/>
      <c r="J4" s="9"/>
      <c r="K4" s="9"/>
      <c r="L4" s="10"/>
      <c r="M4" s="10"/>
    </row>
    <row r="5" spans="1:13" ht="52.5" customHeight="1">
      <c r="A5" s="9" t="s">
        <v>19</v>
      </c>
      <c r="B5" s="10" t="s">
        <v>13</v>
      </c>
      <c r="C5" s="10" t="s">
        <v>186</v>
      </c>
      <c r="D5" s="11">
        <v>2200</v>
      </c>
      <c r="E5" s="11">
        <v>4000</v>
      </c>
      <c r="F5" s="12">
        <v>200</v>
      </c>
      <c r="G5" s="10">
        <v>2</v>
      </c>
      <c r="H5" s="10" t="s">
        <v>20</v>
      </c>
      <c r="I5" s="9" t="s">
        <v>21</v>
      </c>
      <c r="J5" s="9">
        <v>4132820203</v>
      </c>
      <c r="K5" s="9" t="s">
        <v>22</v>
      </c>
      <c r="L5" s="10" t="s">
        <v>23</v>
      </c>
      <c r="M5" s="10" t="s">
        <v>17</v>
      </c>
    </row>
    <row r="6" spans="1:13" ht="38.25" customHeight="1">
      <c r="A6" s="9" t="s">
        <v>24</v>
      </c>
      <c r="B6" s="10" t="s">
        <v>13</v>
      </c>
      <c r="C6" s="10" t="s">
        <v>25</v>
      </c>
      <c r="D6" s="10">
        <v>500</v>
      </c>
      <c r="E6" s="11">
        <v>1400</v>
      </c>
      <c r="F6" s="12">
        <v>70</v>
      </c>
      <c r="G6" s="10">
        <v>1</v>
      </c>
      <c r="H6" s="10" t="s">
        <v>26</v>
      </c>
      <c r="I6" s="9" t="s">
        <v>27</v>
      </c>
      <c r="J6" s="9">
        <v>4733977091</v>
      </c>
      <c r="K6" s="9" t="s">
        <v>28</v>
      </c>
      <c r="L6" s="10" t="s">
        <v>29</v>
      </c>
      <c r="M6" s="10" t="s">
        <v>17</v>
      </c>
    </row>
    <row r="7" spans="1:13" ht="63.75">
      <c r="A7" s="9" t="s">
        <v>30</v>
      </c>
      <c r="B7" s="10" t="s">
        <v>13</v>
      </c>
      <c r="C7" s="10" t="s">
        <v>188</v>
      </c>
      <c r="D7" s="11">
        <v>1900</v>
      </c>
      <c r="E7" s="11">
        <v>6100</v>
      </c>
      <c r="F7" s="12">
        <v>305</v>
      </c>
      <c r="G7" s="10">
        <v>4</v>
      </c>
      <c r="H7" s="10" t="s">
        <v>31</v>
      </c>
      <c r="I7" s="9" t="s">
        <v>32</v>
      </c>
      <c r="J7" s="9"/>
      <c r="K7" s="9"/>
      <c r="L7" s="10" t="s">
        <v>33</v>
      </c>
      <c r="M7" s="10" t="s">
        <v>17</v>
      </c>
    </row>
    <row r="8" spans="1:13" ht="63.75">
      <c r="A8" s="9" t="s">
        <v>34</v>
      </c>
      <c r="B8" s="10" t="s">
        <v>13</v>
      </c>
      <c r="C8" s="10" t="s">
        <v>189</v>
      </c>
      <c r="D8" s="10">
        <v>500</v>
      </c>
      <c r="E8" s="11">
        <v>3800</v>
      </c>
      <c r="F8" s="12">
        <v>190</v>
      </c>
      <c r="G8" s="10">
        <v>1</v>
      </c>
      <c r="H8" s="10" t="s">
        <v>31</v>
      </c>
      <c r="I8" s="9" t="s">
        <v>32</v>
      </c>
      <c r="J8" s="9"/>
      <c r="K8" s="9"/>
      <c r="L8" s="10" t="s">
        <v>33</v>
      </c>
      <c r="M8" s="10" t="s">
        <v>17</v>
      </c>
    </row>
    <row r="9" spans="1:13" ht="63.75">
      <c r="A9" s="9" t="s">
        <v>35</v>
      </c>
      <c r="B9" s="10" t="s">
        <v>13</v>
      </c>
      <c r="C9" s="10" t="s">
        <v>190</v>
      </c>
      <c r="D9" s="11">
        <v>1700</v>
      </c>
      <c r="E9" s="11">
        <v>1900</v>
      </c>
      <c r="F9" s="12">
        <v>95</v>
      </c>
      <c r="G9" s="10">
        <v>8</v>
      </c>
      <c r="H9" s="10" t="s">
        <v>36</v>
      </c>
      <c r="I9" s="9" t="s">
        <v>37</v>
      </c>
      <c r="J9" s="9"/>
      <c r="K9" s="9" t="s">
        <v>38</v>
      </c>
      <c r="L9" s="10" t="s">
        <v>39</v>
      </c>
      <c r="M9" s="10" t="s">
        <v>17</v>
      </c>
    </row>
    <row r="10" spans="1:13" ht="76.5">
      <c r="A10" s="9" t="s">
        <v>40</v>
      </c>
      <c r="B10" s="10" t="s">
        <v>13</v>
      </c>
      <c r="C10" s="10" t="s">
        <v>191</v>
      </c>
      <c r="D10" s="11">
        <v>1200</v>
      </c>
      <c r="E10" s="11">
        <v>1300</v>
      </c>
      <c r="F10" s="12">
        <v>65</v>
      </c>
      <c r="G10" s="10">
        <v>1</v>
      </c>
      <c r="H10" s="10" t="s">
        <v>41</v>
      </c>
      <c r="I10" s="9" t="s">
        <v>42</v>
      </c>
      <c r="J10" s="9"/>
      <c r="K10" s="9" t="s">
        <v>43</v>
      </c>
      <c r="L10" s="10" t="s">
        <v>44</v>
      </c>
      <c r="M10" s="10" t="s">
        <v>17</v>
      </c>
    </row>
    <row r="11" spans="1:13" ht="63.75">
      <c r="A11" s="9" t="s">
        <v>45</v>
      </c>
      <c r="B11" s="10" t="s">
        <v>13</v>
      </c>
      <c r="C11" s="10" t="s">
        <v>192</v>
      </c>
      <c r="D11" s="11">
        <v>1000</v>
      </c>
      <c r="E11" s="11">
        <v>1700</v>
      </c>
      <c r="F11" s="12">
        <v>85</v>
      </c>
      <c r="G11" s="10">
        <v>7</v>
      </c>
      <c r="H11" s="10" t="s">
        <v>46</v>
      </c>
      <c r="I11" s="9" t="s">
        <v>47</v>
      </c>
      <c r="J11" s="9"/>
      <c r="K11" s="9" t="s">
        <v>48</v>
      </c>
      <c r="L11" s="10" t="s">
        <v>49</v>
      </c>
      <c r="M11" s="10" t="s">
        <v>17</v>
      </c>
    </row>
    <row r="12" spans="1:13" ht="63.75">
      <c r="A12" s="9" t="s">
        <v>50</v>
      </c>
      <c r="B12" s="10" t="s">
        <v>13</v>
      </c>
      <c r="C12" s="10" t="s">
        <v>193</v>
      </c>
      <c r="D12" s="11">
        <v>5900</v>
      </c>
      <c r="E12" s="11">
        <v>6400</v>
      </c>
      <c r="F12" s="12">
        <v>320</v>
      </c>
      <c r="G12" s="10">
        <v>2</v>
      </c>
      <c r="H12" s="10" t="s">
        <v>115</v>
      </c>
      <c r="I12" s="9" t="s">
        <v>116</v>
      </c>
      <c r="J12" s="9"/>
      <c r="K12" s="9"/>
      <c r="L12" s="10"/>
      <c r="M12" s="10" t="s">
        <v>17</v>
      </c>
    </row>
    <row r="13" spans="1:13" ht="76.5">
      <c r="A13" s="9" t="s">
        <v>51</v>
      </c>
      <c r="B13" s="10" t="s">
        <v>13</v>
      </c>
      <c r="C13" s="10" t="s">
        <v>52</v>
      </c>
      <c r="D13" s="10">
        <v>300</v>
      </c>
      <c r="E13" s="10">
        <v>0</v>
      </c>
      <c r="F13" s="12">
        <v>0</v>
      </c>
      <c r="G13" s="10">
        <v>0</v>
      </c>
      <c r="H13" s="10" t="s">
        <v>187</v>
      </c>
      <c r="I13" s="9"/>
      <c r="J13" s="9"/>
      <c r="K13" s="9"/>
      <c r="L13" s="10"/>
      <c r="M13" s="10"/>
    </row>
    <row r="14" spans="1:13" ht="63.75">
      <c r="A14" s="9" t="s">
        <v>53</v>
      </c>
      <c r="B14" s="10" t="s">
        <v>13</v>
      </c>
      <c r="C14" s="10" t="s">
        <v>194</v>
      </c>
      <c r="D14" s="10">
        <v>900</v>
      </c>
      <c r="E14" s="11">
        <v>1050</v>
      </c>
      <c r="F14" s="12">
        <v>52.5</v>
      </c>
      <c r="G14" s="10">
        <v>8</v>
      </c>
      <c r="H14" s="10" t="s">
        <v>54</v>
      </c>
      <c r="I14" s="9" t="s">
        <v>55</v>
      </c>
      <c r="J14" s="9"/>
      <c r="K14" s="9" t="s">
        <v>56</v>
      </c>
      <c r="L14" s="10" t="s">
        <v>57</v>
      </c>
      <c r="M14" s="10" t="s">
        <v>17</v>
      </c>
    </row>
    <row r="15" spans="1:13" ht="63.75">
      <c r="A15" s="9" t="s">
        <v>58</v>
      </c>
      <c r="B15" s="10" t="s">
        <v>13</v>
      </c>
      <c r="C15" s="10" t="s">
        <v>195</v>
      </c>
      <c r="D15" s="11">
        <v>9900</v>
      </c>
      <c r="E15" s="11">
        <v>10300</v>
      </c>
      <c r="F15" s="12">
        <v>515</v>
      </c>
      <c r="G15" s="10">
        <v>4</v>
      </c>
      <c r="H15" s="10" t="s">
        <v>59</v>
      </c>
      <c r="I15" s="9" t="s">
        <v>60</v>
      </c>
      <c r="J15" s="9"/>
      <c r="K15" s="9"/>
      <c r="L15" s="10" t="s">
        <v>61</v>
      </c>
      <c r="M15" s="10" t="s">
        <v>17</v>
      </c>
    </row>
    <row r="16" spans="1:13" ht="63.75">
      <c r="A16" s="9" t="s">
        <v>62</v>
      </c>
      <c r="B16" s="10" t="s">
        <v>13</v>
      </c>
      <c r="C16" s="10" t="s">
        <v>196</v>
      </c>
      <c r="D16" s="10">
        <v>800</v>
      </c>
      <c r="E16" s="10">
        <v>0</v>
      </c>
      <c r="F16" s="12">
        <v>0</v>
      </c>
      <c r="G16" s="10">
        <v>0</v>
      </c>
      <c r="H16" s="10" t="s">
        <v>187</v>
      </c>
      <c r="I16" s="9"/>
      <c r="J16" s="9"/>
      <c r="K16" s="9"/>
      <c r="L16" s="10"/>
      <c r="M16" s="10"/>
    </row>
    <row r="17" spans="1:13" ht="76.5">
      <c r="A17" s="9" t="s">
        <v>63</v>
      </c>
      <c r="B17" s="10" t="s">
        <v>13</v>
      </c>
      <c r="C17" s="10" t="s">
        <v>197</v>
      </c>
      <c r="D17" s="11">
        <v>2300</v>
      </c>
      <c r="E17" s="11">
        <v>2300</v>
      </c>
      <c r="F17" s="12">
        <v>115</v>
      </c>
      <c r="G17" s="10">
        <v>1</v>
      </c>
      <c r="H17" s="10" t="s">
        <v>46</v>
      </c>
      <c r="I17" s="9" t="s">
        <v>47</v>
      </c>
      <c r="J17" s="9"/>
      <c r="K17" s="9" t="s">
        <v>48</v>
      </c>
      <c r="L17" s="10" t="s">
        <v>49</v>
      </c>
      <c r="M17" s="10" t="s">
        <v>17</v>
      </c>
    </row>
    <row r="18" spans="1:13" ht="63.75">
      <c r="A18" s="9" t="s">
        <v>64</v>
      </c>
      <c r="B18" s="10" t="s">
        <v>13</v>
      </c>
      <c r="C18" s="10" t="s">
        <v>198</v>
      </c>
      <c r="D18" s="11">
        <v>2500</v>
      </c>
      <c r="E18" s="11">
        <v>3100</v>
      </c>
      <c r="F18" s="12">
        <v>155</v>
      </c>
      <c r="G18" s="10">
        <v>1</v>
      </c>
      <c r="H18" s="10" t="s">
        <v>65</v>
      </c>
      <c r="I18" s="9" t="s">
        <v>66</v>
      </c>
      <c r="J18" s="9">
        <v>4435372997</v>
      </c>
      <c r="K18" s="9"/>
      <c r="L18" s="10" t="s">
        <v>67</v>
      </c>
      <c r="M18" s="10" t="s">
        <v>17</v>
      </c>
    </row>
    <row r="19" spans="1:13" ht="63.75">
      <c r="A19" s="9" t="s">
        <v>68</v>
      </c>
      <c r="B19" s="10" t="s">
        <v>13</v>
      </c>
      <c r="C19" s="10" t="s">
        <v>199</v>
      </c>
      <c r="D19" s="11">
        <v>1900</v>
      </c>
      <c r="E19" s="11">
        <v>1950</v>
      </c>
      <c r="F19" s="12">
        <v>97.5</v>
      </c>
      <c r="G19" s="10">
        <v>2</v>
      </c>
      <c r="H19" s="10" t="s">
        <v>54</v>
      </c>
      <c r="I19" s="9" t="s">
        <v>55</v>
      </c>
      <c r="J19" s="9"/>
      <c r="K19" s="9" t="s">
        <v>56</v>
      </c>
      <c r="L19" s="10" t="s">
        <v>57</v>
      </c>
      <c r="M19" s="10" t="s">
        <v>17</v>
      </c>
    </row>
    <row r="20" spans="1:13" ht="76.5">
      <c r="A20" s="9" t="s">
        <v>69</v>
      </c>
      <c r="B20" s="10" t="s">
        <v>13</v>
      </c>
      <c r="C20" s="10" t="s">
        <v>200</v>
      </c>
      <c r="D20" s="11">
        <v>2300</v>
      </c>
      <c r="E20" s="11">
        <v>2400</v>
      </c>
      <c r="F20" s="12">
        <v>120</v>
      </c>
      <c r="G20" s="10">
        <v>3</v>
      </c>
      <c r="H20" s="10" t="s">
        <v>46</v>
      </c>
      <c r="I20" s="9" t="s">
        <v>47</v>
      </c>
      <c r="J20" s="9"/>
      <c r="K20" s="9" t="s">
        <v>48</v>
      </c>
      <c r="L20" s="10" t="s">
        <v>49</v>
      </c>
      <c r="M20" s="10" t="s">
        <v>17</v>
      </c>
    </row>
    <row r="21" spans="1:13" ht="76.5">
      <c r="A21" s="9" t="s">
        <v>70</v>
      </c>
      <c r="B21" s="10" t="s">
        <v>13</v>
      </c>
      <c r="C21" s="10" t="s">
        <v>71</v>
      </c>
      <c r="D21" s="10">
        <v>200</v>
      </c>
      <c r="E21" s="10">
        <v>200</v>
      </c>
      <c r="F21" s="12">
        <v>10</v>
      </c>
      <c r="G21" s="10">
        <v>1</v>
      </c>
      <c r="H21" s="10" t="s">
        <v>31</v>
      </c>
      <c r="I21" s="9" t="s">
        <v>32</v>
      </c>
      <c r="J21" s="9"/>
      <c r="K21" s="9"/>
      <c r="L21" s="10" t="s">
        <v>33</v>
      </c>
      <c r="M21" s="10" t="s">
        <v>17</v>
      </c>
    </row>
    <row r="22" spans="1:13" ht="63.75">
      <c r="A22" s="9" t="s">
        <v>72</v>
      </c>
      <c r="B22" s="10" t="s">
        <v>13</v>
      </c>
      <c r="C22" s="10" t="s">
        <v>201</v>
      </c>
      <c r="D22" s="11">
        <v>7900</v>
      </c>
      <c r="E22" s="11">
        <v>11200</v>
      </c>
      <c r="F22" s="12">
        <v>560</v>
      </c>
      <c r="G22" s="10">
        <v>1</v>
      </c>
      <c r="H22" s="10" t="s">
        <v>73</v>
      </c>
      <c r="I22" s="9" t="s">
        <v>74</v>
      </c>
      <c r="J22" s="9" t="s">
        <v>75</v>
      </c>
      <c r="K22" s="9" t="s">
        <v>76</v>
      </c>
      <c r="L22" s="10" t="s">
        <v>77</v>
      </c>
      <c r="M22" s="10" t="s">
        <v>17</v>
      </c>
    </row>
    <row r="23" spans="1:13" ht="63.75">
      <c r="A23" s="9" t="s">
        <v>78</v>
      </c>
      <c r="B23" s="10" t="s">
        <v>13</v>
      </c>
      <c r="C23" s="10" t="s">
        <v>202</v>
      </c>
      <c r="D23" s="11">
        <v>7900</v>
      </c>
      <c r="E23" s="10">
        <v>0</v>
      </c>
      <c r="F23" s="12">
        <v>0</v>
      </c>
      <c r="G23" s="10">
        <v>0</v>
      </c>
      <c r="H23" s="10" t="s">
        <v>203</v>
      </c>
      <c r="I23" s="9"/>
      <c r="J23" s="9"/>
      <c r="K23" s="9"/>
      <c r="L23" s="10"/>
      <c r="M23" s="10"/>
    </row>
    <row r="24" spans="1:13" ht="76.5">
      <c r="A24" s="9" t="s">
        <v>79</v>
      </c>
      <c r="B24" s="10" t="s">
        <v>13</v>
      </c>
      <c r="C24" s="10" t="s">
        <v>204</v>
      </c>
      <c r="D24" s="11">
        <v>1300</v>
      </c>
      <c r="E24" s="11">
        <v>1350</v>
      </c>
      <c r="F24" s="12">
        <v>67.5</v>
      </c>
      <c r="G24" s="10">
        <v>2</v>
      </c>
      <c r="H24" s="10" t="s">
        <v>41</v>
      </c>
      <c r="I24" s="9" t="s">
        <v>42</v>
      </c>
      <c r="J24" s="9"/>
      <c r="K24" s="9" t="s">
        <v>43</v>
      </c>
      <c r="L24" s="10" t="s">
        <v>44</v>
      </c>
      <c r="M24" s="10" t="s">
        <v>17</v>
      </c>
    </row>
    <row r="25" spans="1:13" ht="76.5">
      <c r="A25" s="9" t="s">
        <v>80</v>
      </c>
      <c r="B25" s="10" t="s">
        <v>13</v>
      </c>
      <c r="C25" s="10" t="s">
        <v>81</v>
      </c>
      <c r="D25" s="10">
        <v>200</v>
      </c>
      <c r="E25" s="10">
        <v>200</v>
      </c>
      <c r="F25" s="12">
        <v>10</v>
      </c>
      <c r="G25" s="10">
        <v>2</v>
      </c>
      <c r="H25" s="10" t="s">
        <v>82</v>
      </c>
      <c r="I25" s="9" t="s">
        <v>83</v>
      </c>
      <c r="J25" s="9"/>
      <c r="K25" s="9" t="s">
        <v>84</v>
      </c>
      <c r="L25" s="10" t="s">
        <v>85</v>
      </c>
      <c r="M25" s="10" t="s">
        <v>17</v>
      </c>
    </row>
    <row r="26" spans="1:13" ht="46.5" customHeight="1">
      <c r="A26" s="9" t="s">
        <v>86</v>
      </c>
      <c r="B26" s="10" t="s">
        <v>13</v>
      </c>
      <c r="C26" s="10" t="s">
        <v>87</v>
      </c>
      <c r="D26" s="10">
        <v>800</v>
      </c>
      <c r="E26" s="11">
        <v>2750</v>
      </c>
      <c r="F26" s="12">
        <v>137.5</v>
      </c>
      <c r="G26" s="10">
        <v>1</v>
      </c>
      <c r="H26" s="10" t="s">
        <v>31</v>
      </c>
      <c r="I26" s="9" t="s">
        <v>32</v>
      </c>
      <c r="J26" s="9"/>
      <c r="K26" s="9"/>
      <c r="L26" s="10" t="s">
        <v>33</v>
      </c>
      <c r="M26" s="10" t="s">
        <v>17</v>
      </c>
    </row>
    <row r="27" spans="1:13" ht="63.75">
      <c r="A27" s="9" t="s">
        <v>88</v>
      </c>
      <c r="B27" s="10" t="s">
        <v>13</v>
      </c>
      <c r="C27" s="10" t="s">
        <v>205</v>
      </c>
      <c r="D27" s="11">
        <v>1000</v>
      </c>
      <c r="E27" s="11">
        <v>2450</v>
      </c>
      <c r="F27" s="12">
        <v>122.5</v>
      </c>
      <c r="G27" s="10">
        <v>9</v>
      </c>
      <c r="H27" s="10" t="s">
        <v>89</v>
      </c>
      <c r="I27" s="9" t="s">
        <v>90</v>
      </c>
      <c r="J27" s="9"/>
      <c r="K27" s="9" t="s">
        <v>91</v>
      </c>
      <c r="L27" s="10" t="s">
        <v>92</v>
      </c>
      <c r="M27" s="10" t="s">
        <v>17</v>
      </c>
    </row>
    <row r="28" spans="1:13" ht="76.5">
      <c r="A28" s="9" t="s">
        <v>93</v>
      </c>
      <c r="B28" s="10" t="s">
        <v>13</v>
      </c>
      <c r="C28" s="10" t="s">
        <v>206</v>
      </c>
      <c r="D28" s="11">
        <v>1000</v>
      </c>
      <c r="E28" s="11">
        <v>1050</v>
      </c>
      <c r="F28" s="12">
        <v>52.5</v>
      </c>
      <c r="G28" s="10">
        <v>1</v>
      </c>
      <c r="H28" s="10" t="s">
        <v>94</v>
      </c>
      <c r="I28" s="9" t="s">
        <v>95</v>
      </c>
      <c r="J28" s="9"/>
      <c r="K28" s="9" t="s">
        <v>96</v>
      </c>
      <c r="L28" s="10" t="s">
        <v>97</v>
      </c>
      <c r="M28" s="10" t="s">
        <v>17</v>
      </c>
    </row>
    <row r="29" spans="1:13" ht="50.25" customHeight="1">
      <c r="A29" s="9" t="s">
        <v>98</v>
      </c>
      <c r="B29" s="10" t="s">
        <v>13</v>
      </c>
      <c r="C29" s="10" t="s">
        <v>207</v>
      </c>
      <c r="D29" s="11">
        <v>1800</v>
      </c>
      <c r="E29" s="11">
        <v>2300</v>
      </c>
      <c r="F29" s="12">
        <v>115</v>
      </c>
      <c r="G29" s="10">
        <v>1</v>
      </c>
      <c r="H29" s="10" t="s">
        <v>41</v>
      </c>
      <c r="I29" s="9" t="s">
        <v>42</v>
      </c>
      <c r="J29" s="9"/>
      <c r="K29" s="9" t="s">
        <v>43</v>
      </c>
      <c r="L29" s="10" t="s">
        <v>44</v>
      </c>
      <c r="M29" s="10" t="s">
        <v>17</v>
      </c>
    </row>
    <row r="30" spans="1:13" ht="89.25">
      <c r="A30" s="9" t="s">
        <v>99</v>
      </c>
      <c r="B30" s="10" t="s">
        <v>13</v>
      </c>
      <c r="C30" s="10" t="s">
        <v>208</v>
      </c>
      <c r="D30" s="11">
        <v>10500</v>
      </c>
      <c r="E30" s="11">
        <v>28800</v>
      </c>
      <c r="F30" s="12">
        <v>1440</v>
      </c>
      <c r="G30" s="10">
        <v>2</v>
      </c>
      <c r="H30" s="10" t="s">
        <v>100</v>
      </c>
      <c r="I30" s="9" t="s">
        <v>101</v>
      </c>
      <c r="J30" s="9"/>
      <c r="K30" s="9" t="s">
        <v>102</v>
      </c>
      <c r="L30" s="10" t="s">
        <v>103</v>
      </c>
      <c r="M30" s="10" t="s">
        <v>17</v>
      </c>
    </row>
    <row r="31" spans="1:13" ht="63.75">
      <c r="A31" s="9" t="s">
        <v>104</v>
      </c>
      <c r="B31" s="10" t="s">
        <v>13</v>
      </c>
      <c r="C31" s="10" t="s">
        <v>209</v>
      </c>
      <c r="D31" s="11">
        <v>2500</v>
      </c>
      <c r="E31" s="11">
        <v>2550</v>
      </c>
      <c r="F31" s="12">
        <v>127.5</v>
      </c>
      <c r="G31" s="10">
        <v>3</v>
      </c>
      <c r="H31" s="10" t="s">
        <v>89</v>
      </c>
      <c r="I31" s="9" t="s">
        <v>90</v>
      </c>
      <c r="J31" s="9"/>
      <c r="K31" s="9" t="s">
        <v>91</v>
      </c>
      <c r="L31" s="10" t="s">
        <v>92</v>
      </c>
      <c r="M31" s="10" t="s">
        <v>17</v>
      </c>
    </row>
    <row r="32" spans="1:13" ht="89.25">
      <c r="A32" s="9" t="s">
        <v>105</v>
      </c>
      <c r="B32" s="10" t="s">
        <v>13</v>
      </c>
      <c r="C32" s="10" t="s">
        <v>210</v>
      </c>
      <c r="D32" s="11">
        <v>2500</v>
      </c>
      <c r="E32" s="11">
        <v>4000</v>
      </c>
      <c r="F32" s="12">
        <v>200</v>
      </c>
      <c r="G32" s="10">
        <v>2</v>
      </c>
      <c r="H32" s="10" t="s">
        <v>100</v>
      </c>
      <c r="I32" s="9" t="s">
        <v>101</v>
      </c>
      <c r="J32" s="9"/>
      <c r="K32" s="9" t="s">
        <v>102</v>
      </c>
      <c r="L32" s="10" t="s">
        <v>103</v>
      </c>
      <c r="M32" s="10" t="s">
        <v>17</v>
      </c>
    </row>
    <row r="33" spans="1:13" ht="51">
      <c r="A33" s="9" t="s">
        <v>106</v>
      </c>
      <c r="B33" s="10" t="s">
        <v>13</v>
      </c>
      <c r="C33" s="10" t="s">
        <v>211</v>
      </c>
      <c r="D33" s="11">
        <v>48000</v>
      </c>
      <c r="E33" s="11">
        <v>59000</v>
      </c>
      <c r="F33" s="12">
        <v>2950</v>
      </c>
      <c r="G33" s="10">
        <v>1</v>
      </c>
      <c r="H33" s="10" t="s">
        <v>107</v>
      </c>
      <c r="I33" s="9" t="s">
        <v>108</v>
      </c>
      <c r="J33" s="9"/>
      <c r="K33" s="9"/>
      <c r="L33" s="10" t="s">
        <v>109</v>
      </c>
      <c r="M33" s="10" t="s">
        <v>17</v>
      </c>
    </row>
    <row r="34" spans="1:13" ht="76.5">
      <c r="A34" s="9" t="s">
        <v>110</v>
      </c>
      <c r="B34" s="10" t="s">
        <v>13</v>
      </c>
      <c r="C34" s="10" t="s">
        <v>212</v>
      </c>
      <c r="D34" s="11">
        <v>5900</v>
      </c>
      <c r="E34" s="11">
        <v>19000</v>
      </c>
      <c r="F34" s="12">
        <v>950</v>
      </c>
      <c r="G34" s="10">
        <v>2</v>
      </c>
      <c r="H34" s="10" t="s">
        <v>20</v>
      </c>
      <c r="I34" s="9" t="s">
        <v>21</v>
      </c>
      <c r="J34" s="9">
        <v>4132820203</v>
      </c>
      <c r="K34" s="9" t="s">
        <v>22</v>
      </c>
      <c r="L34" s="10" t="s">
        <v>23</v>
      </c>
      <c r="M34" s="10" t="s">
        <v>17</v>
      </c>
    </row>
    <row r="35" spans="1:13" ht="76.5">
      <c r="A35" s="9" t="s">
        <v>111</v>
      </c>
      <c r="B35" s="10" t="s">
        <v>13</v>
      </c>
      <c r="C35" s="10" t="s">
        <v>213</v>
      </c>
      <c r="D35" s="11">
        <v>7900</v>
      </c>
      <c r="E35" s="11">
        <v>9100</v>
      </c>
      <c r="F35" s="12">
        <v>455</v>
      </c>
      <c r="G35" s="10">
        <v>1</v>
      </c>
      <c r="H35" s="10" t="s">
        <v>20</v>
      </c>
      <c r="I35" s="9" t="s">
        <v>21</v>
      </c>
      <c r="J35" s="9">
        <v>4132820203</v>
      </c>
      <c r="K35" s="9" t="s">
        <v>22</v>
      </c>
      <c r="L35" s="10" t="s">
        <v>23</v>
      </c>
      <c r="M35" s="10" t="s">
        <v>17</v>
      </c>
    </row>
    <row r="36" spans="1:13" ht="76.5">
      <c r="A36" s="9" t="s">
        <v>112</v>
      </c>
      <c r="B36" s="10" t="s">
        <v>13</v>
      </c>
      <c r="C36" s="10" t="s">
        <v>214</v>
      </c>
      <c r="D36" s="11">
        <v>4900</v>
      </c>
      <c r="E36" s="11">
        <v>8600</v>
      </c>
      <c r="F36" s="12">
        <v>430</v>
      </c>
      <c r="G36" s="10">
        <v>3</v>
      </c>
      <c r="H36" s="10" t="s">
        <v>89</v>
      </c>
      <c r="I36" s="9" t="s">
        <v>90</v>
      </c>
      <c r="J36" s="9"/>
      <c r="K36" s="9" t="s">
        <v>91</v>
      </c>
      <c r="L36" s="10" t="s">
        <v>92</v>
      </c>
      <c r="M36" s="10" t="s">
        <v>17</v>
      </c>
    </row>
    <row r="37" spans="1:13" ht="63.75">
      <c r="A37" s="9" t="s">
        <v>113</v>
      </c>
      <c r="B37" s="10" t="s">
        <v>13</v>
      </c>
      <c r="C37" s="10" t="s">
        <v>215</v>
      </c>
      <c r="D37" s="11">
        <v>1800</v>
      </c>
      <c r="E37" s="11">
        <v>3600</v>
      </c>
      <c r="F37" s="12">
        <v>180</v>
      </c>
      <c r="G37" s="10">
        <v>3</v>
      </c>
      <c r="H37" s="10" t="s">
        <v>59</v>
      </c>
      <c r="I37" s="9" t="s">
        <v>60</v>
      </c>
      <c r="J37" s="9"/>
      <c r="K37" s="9"/>
      <c r="L37" s="10" t="s">
        <v>61</v>
      </c>
      <c r="M37" s="10" t="s">
        <v>17</v>
      </c>
    </row>
    <row r="38" spans="1:13" ht="63.75">
      <c r="A38" s="9" t="s">
        <v>114</v>
      </c>
      <c r="B38" s="10" t="s">
        <v>13</v>
      </c>
      <c r="C38" s="10" t="s">
        <v>216</v>
      </c>
      <c r="D38" s="11">
        <v>13900</v>
      </c>
      <c r="E38" s="11">
        <v>18000</v>
      </c>
      <c r="F38" s="12">
        <v>900</v>
      </c>
      <c r="G38" s="10">
        <v>1</v>
      </c>
      <c r="H38" s="10" t="s">
        <v>115</v>
      </c>
      <c r="I38" s="9" t="s">
        <v>116</v>
      </c>
      <c r="J38" s="9"/>
      <c r="K38" s="9"/>
      <c r="L38" s="10" t="s">
        <v>117</v>
      </c>
      <c r="M38" s="10" t="s">
        <v>17</v>
      </c>
    </row>
    <row r="39" spans="1:13" ht="89.25">
      <c r="A39" s="9" t="s">
        <v>118</v>
      </c>
      <c r="B39" s="10" t="s">
        <v>13</v>
      </c>
      <c r="C39" s="10" t="s">
        <v>217</v>
      </c>
      <c r="D39" s="11">
        <v>14900</v>
      </c>
      <c r="E39" s="11">
        <v>23400</v>
      </c>
      <c r="F39" s="12">
        <v>1170</v>
      </c>
      <c r="G39" s="10">
        <v>1</v>
      </c>
      <c r="H39" s="10" t="s">
        <v>100</v>
      </c>
      <c r="I39" s="9" t="s">
        <v>101</v>
      </c>
      <c r="J39" s="9"/>
      <c r="K39" s="9" t="s">
        <v>102</v>
      </c>
      <c r="L39" s="10" t="s">
        <v>103</v>
      </c>
      <c r="M39" s="10" t="s">
        <v>17</v>
      </c>
    </row>
    <row r="40" spans="1:13" ht="76.5">
      <c r="A40" s="9" t="s">
        <v>119</v>
      </c>
      <c r="B40" s="10" t="s">
        <v>13</v>
      </c>
      <c r="C40" s="10" t="s">
        <v>218</v>
      </c>
      <c r="D40" s="11">
        <v>12900</v>
      </c>
      <c r="E40" s="11">
        <v>12900</v>
      </c>
      <c r="F40" s="12">
        <v>645</v>
      </c>
      <c r="G40" s="10">
        <v>1</v>
      </c>
      <c r="H40" s="10" t="s">
        <v>120</v>
      </c>
      <c r="I40" s="9" t="s">
        <v>121</v>
      </c>
      <c r="J40" s="9"/>
      <c r="K40" s="9" t="s">
        <v>122</v>
      </c>
      <c r="L40" s="10" t="s">
        <v>123</v>
      </c>
      <c r="M40" s="10" t="s">
        <v>17</v>
      </c>
    </row>
    <row r="41" spans="1:13" ht="89.25">
      <c r="A41" s="9" t="s">
        <v>124</v>
      </c>
      <c r="B41" s="10" t="s">
        <v>13</v>
      </c>
      <c r="C41" s="10" t="s">
        <v>125</v>
      </c>
      <c r="D41" s="11">
        <v>12900</v>
      </c>
      <c r="E41" s="11">
        <v>12900</v>
      </c>
      <c r="F41" s="12">
        <v>645</v>
      </c>
      <c r="G41" s="10">
        <v>1</v>
      </c>
      <c r="H41" s="10" t="s">
        <v>100</v>
      </c>
      <c r="I41" s="9" t="s">
        <v>101</v>
      </c>
      <c r="J41" s="9"/>
      <c r="K41" s="9" t="s">
        <v>102</v>
      </c>
      <c r="L41" s="10" t="s">
        <v>103</v>
      </c>
      <c r="M41" s="10" t="s">
        <v>17</v>
      </c>
    </row>
    <row r="42" spans="1:13" ht="76.5">
      <c r="A42" s="9" t="s">
        <v>126</v>
      </c>
      <c r="B42" s="10" t="s">
        <v>13</v>
      </c>
      <c r="C42" s="10" t="s">
        <v>219</v>
      </c>
      <c r="D42" s="11">
        <v>2200</v>
      </c>
      <c r="E42" s="11">
        <v>6600</v>
      </c>
      <c r="F42" s="12">
        <v>330</v>
      </c>
      <c r="G42" s="10">
        <v>15</v>
      </c>
      <c r="H42" s="10" t="s">
        <v>127</v>
      </c>
      <c r="I42" s="9" t="s">
        <v>128</v>
      </c>
      <c r="J42" s="9"/>
      <c r="K42" s="9" t="s">
        <v>129</v>
      </c>
      <c r="L42" s="10" t="s">
        <v>130</v>
      </c>
      <c r="M42" s="10" t="s">
        <v>17</v>
      </c>
    </row>
    <row r="43" spans="1:13" ht="76.5">
      <c r="A43" s="9" t="s">
        <v>131</v>
      </c>
      <c r="B43" s="10" t="s">
        <v>13</v>
      </c>
      <c r="C43" s="10" t="s">
        <v>220</v>
      </c>
      <c r="D43" s="11">
        <v>1700</v>
      </c>
      <c r="E43" s="11">
        <v>2400</v>
      </c>
      <c r="F43" s="12">
        <v>120</v>
      </c>
      <c r="G43" s="10">
        <v>3</v>
      </c>
      <c r="H43" s="10" t="s">
        <v>127</v>
      </c>
      <c r="I43" s="9" t="s">
        <v>128</v>
      </c>
      <c r="J43" s="9"/>
      <c r="K43" s="9" t="s">
        <v>129</v>
      </c>
      <c r="L43" s="10" t="s">
        <v>130</v>
      </c>
      <c r="M43" s="10" t="s">
        <v>17</v>
      </c>
    </row>
    <row r="44" spans="1:13" ht="76.5">
      <c r="A44" s="9" t="s">
        <v>132</v>
      </c>
      <c r="B44" s="10" t="s">
        <v>13</v>
      </c>
      <c r="C44" s="10" t="s">
        <v>133</v>
      </c>
      <c r="D44" s="10">
        <v>200</v>
      </c>
      <c r="E44" s="10">
        <v>450</v>
      </c>
      <c r="F44" s="12">
        <v>22.5</v>
      </c>
      <c r="G44" s="10">
        <v>2</v>
      </c>
      <c r="H44" s="10" t="s">
        <v>36</v>
      </c>
      <c r="I44" s="9" t="s">
        <v>37</v>
      </c>
      <c r="J44" s="9"/>
      <c r="K44" s="9" t="s">
        <v>38</v>
      </c>
      <c r="L44" s="10" t="s">
        <v>39</v>
      </c>
      <c r="M44" s="10" t="s">
        <v>17</v>
      </c>
    </row>
    <row r="45" spans="1:13" ht="51">
      <c r="A45" s="9" t="s">
        <v>134</v>
      </c>
      <c r="B45" s="10" t="s">
        <v>13</v>
      </c>
      <c r="C45" s="10" t="s">
        <v>221</v>
      </c>
      <c r="D45" s="11">
        <v>1500</v>
      </c>
      <c r="E45" s="11">
        <v>1500</v>
      </c>
      <c r="F45" s="12">
        <v>75</v>
      </c>
      <c r="G45" s="10">
        <v>1</v>
      </c>
      <c r="H45" s="10" t="s">
        <v>135</v>
      </c>
      <c r="I45" s="9" t="s">
        <v>136</v>
      </c>
      <c r="J45" s="9"/>
      <c r="K45" s="9" t="s">
        <v>137</v>
      </c>
      <c r="L45" s="10" t="s">
        <v>138</v>
      </c>
      <c r="M45" s="10" t="s">
        <v>17</v>
      </c>
    </row>
    <row r="46" spans="1:13" ht="63.75">
      <c r="A46" s="9" t="s">
        <v>139</v>
      </c>
      <c r="B46" s="10" t="s">
        <v>13</v>
      </c>
      <c r="C46" s="10" t="s">
        <v>222</v>
      </c>
      <c r="D46" s="11">
        <v>2200</v>
      </c>
      <c r="E46" s="11">
        <v>6800</v>
      </c>
      <c r="F46" s="12">
        <v>340</v>
      </c>
      <c r="G46" s="10">
        <v>12</v>
      </c>
      <c r="H46" s="10" t="s">
        <v>140</v>
      </c>
      <c r="I46" s="9" t="s">
        <v>141</v>
      </c>
      <c r="J46" s="9"/>
      <c r="K46" s="9" t="s">
        <v>142</v>
      </c>
      <c r="L46" s="10" t="s">
        <v>143</v>
      </c>
      <c r="M46" s="10" t="s">
        <v>17</v>
      </c>
    </row>
    <row r="47" spans="1:13" ht="76.5">
      <c r="A47" s="9" t="s">
        <v>144</v>
      </c>
      <c r="B47" s="10" t="s">
        <v>13</v>
      </c>
      <c r="C47" s="10" t="s">
        <v>223</v>
      </c>
      <c r="D47" s="11">
        <v>3300</v>
      </c>
      <c r="E47" s="11">
        <v>6200</v>
      </c>
      <c r="F47" s="12">
        <v>310</v>
      </c>
      <c r="G47" s="10">
        <v>1</v>
      </c>
      <c r="H47" s="10" t="s">
        <v>145</v>
      </c>
      <c r="I47" s="9" t="s">
        <v>146</v>
      </c>
      <c r="J47" s="9"/>
      <c r="K47" s="9" t="s">
        <v>147</v>
      </c>
      <c r="L47" s="10" t="s">
        <v>148</v>
      </c>
      <c r="M47" s="10" t="s">
        <v>17</v>
      </c>
    </row>
    <row r="48" spans="1:13" ht="49.5" customHeight="1">
      <c r="A48" s="9" t="s">
        <v>149</v>
      </c>
      <c r="B48" s="10" t="s">
        <v>13</v>
      </c>
      <c r="C48" s="10" t="s">
        <v>224</v>
      </c>
      <c r="D48" s="11">
        <v>18900</v>
      </c>
      <c r="E48" s="11">
        <v>36000</v>
      </c>
      <c r="F48" s="12">
        <v>1800</v>
      </c>
      <c r="G48" s="10">
        <v>2</v>
      </c>
      <c r="H48" s="10" t="s">
        <v>150</v>
      </c>
      <c r="I48" s="9" t="s">
        <v>151</v>
      </c>
      <c r="J48" s="9">
        <v>4134530239</v>
      </c>
      <c r="K48" s="9" t="s">
        <v>152</v>
      </c>
      <c r="L48" s="10" t="s">
        <v>153</v>
      </c>
      <c r="M48" s="10" t="s">
        <v>17</v>
      </c>
    </row>
    <row r="49" spans="1:13" ht="63.75">
      <c r="A49" s="9" t="s">
        <v>154</v>
      </c>
      <c r="B49" s="10" t="s">
        <v>13</v>
      </c>
      <c r="C49" s="10" t="s">
        <v>225</v>
      </c>
      <c r="D49" s="11">
        <v>3000</v>
      </c>
      <c r="E49" s="11">
        <v>3400</v>
      </c>
      <c r="F49" s="12">
        <v>170</v>
      </c>
      <c r="G49" s="10">
        <v>1</v>
      </c>
      <c r="H49" s="10" t="s">
        <v>82</v>
      </c>
      <c r="I49" s="9" t="s">
        <v>83</v>
      </c>
      <c r="J49" s="9"/>
      <c r="K49" s="9" t="s">
        <v>84</v>
      </c>
      <c r="L49" s="10" t="s">
        <v>85</v>
      </c>
      <c r="M49" s="10" t="s">
        <v>17</v>
      </c>
    </row>
    <row r="50" spans="1:13" ht="114.75">
      <c r="A50" s="9" t="s">
        <v>155</v>
      </c>
      <c r="B50" s="10" t="s">
        <v>13</v>
      </c>
      <c r="C50" s="10" t="s">
        <v>156</v>
      </c>
      <c r="D50" s="11">
        <v>2900</v>
      </c>
      <c r="E50" s="11">
        <v>3000</v>
      </c>
      <c r="F50" s="12">
        <v>150</v>
      </c>
      <c r="G50" s="10">
        <v>2</v>
      </c>
      <c r="H50" s="10" t="s">
        <v>157</v>
      </c>
      <c r="I50" s="9" t="s">
        <v>158</v>
      </c>
      <c r="J50" s="9"/>
      <c r="K50" s="9" t="s">
        <v>159</v>
      </c>
      <c r="L50" s="10" t="s">
        <v>160</v>
      </c>
      <c r="M50" s="10" t="s">
        <v>17</v>
      </c>
    </row>
    <row r="51" spans="1:13" ht="76.5">
      <c r="A51" s="9" t="s">
        <v>161</v>
      </c>
      <c r="B51" s="10" t="s">
        <v>13</v>
      </c>
      <c r="C51" s="10" t="s">
        <v>162</v>
      </c>
      <c r="D51" s="10">
        <v>300</v>
      </c>
      <c r="E51" s="10">
        <v>0</v>
      </c>
      <c r="F51" s="12">
        <v>0</v>
      </c>
      <c r="G51" s="10">
        <v>0</v>
      </c>
      <c r="H51" s="10" t="s">
        <v>203</v>
      </c>
      <c r="I51" s="9"/>
      <c r="J51" s="9"/>
      <c r="K51" s="9"/>
      <c r="L51" s="10"/>
      <c r="M51" s="10"/>
    </row>
    <row r="52" spans="1:13" ht="63.75">
      <c r="A52" s="9" t="s">
        <v>163</v>
      </c>
      <c r="B52" s="10" t="s">
        <v>13</v>
      </c>
      <c r="C52" s="10" t="s">
        <v>226</v>
      </c>
      <c r="D52" s="11">
        <v>1500</v>
      </c>
      <c r="E52" s="11">
        <v>1700</v>
      </c>
      <c r="F52" s="12">
        <v>85</v>
      </c>
      <c r="G52" s="10">
        <v>2</v>
      </c>
      <c r="H52" s="10" t="s">
        <v>89</v>
      </c>
      <c r="I52" s="9" t="s">
        <v>90</v>
      </c>
      <c r="J52" s="9"/>
      <c r="K52" s="9" t="s">
        <v>91</v>
      </c>
      <c r="L52" s="10" t="s">
        <v>92</v>
      </c>
      <c r="M52" s="10" t="s">
        <v>17</v>
      </c>
    </row>
    <row r="53" spans="1:13" ht="63.75">
      <c r="A53" s="9" t="s">
        <v>164</v>
      </c>
      <c r="B53" s="10" t="s">
        <v>13</v>
      </c>
      <c r="C53" s="10" t="s">
        <v>227</v>
      </c>
      <c r="D53" s="11">
        <v>3000</v>
      </c>
      <c r="E53" s="11">
        <v>5000</v>
      </c>
      <c r="F53" s="12">
        <v>250</v>
      </c>
      <c r="G53" s="10">
        <v>3</v>
      </c>
      <c r="H53" s="10" t="s">
        <v>165</v>
      </c>
      <c r="I53" s="9" t="s">
        <v>166</v>
      </c>
      <c r="J53" s="9">
        <v>4432285236</v>
      </c>
      <c r="K53" s="9"/>
      <c r="L53" s="10" t="s">
        <v>167</v>
      </c>
      <c r="M53" s="10" t="s">
        <v>17</v>
      </c>
    </row>
    <row r="54" spans="1:13" ht="63.75">
      <c r="A54" s="9" t="s">
        <v>168</v>
      </c>
      <c r="B54" s="10" t="s">
        <v>13</v>
      </c>
      <c r="C54" s="10" t="s">
        <v>228</v>
      </c>
      <c r="D54" s="11">
        <v>3800</v>
      </c>
      <c r="E54" s="11">
        <v>9600</v>
      </c>
      <c r="F54" s="12">
        <v>480</v>
      </c>
      <c r="G54" s="10">
        <v>2</v>
      </c>
      <c r="H54" s="10" t="s">
        <v>82</v>
      </c>
      <c r="I54" s="9" t="s">
        <v>83</v>
      </c>
      <c r="J54" s="9"/>
      <c r="K54" s="9" t="s">
        <v>84</v>
      </c>
      <c r="L54" s="10" t="s">
        <v>85</v>
      </c>
      <c r="M54" s="10" t="s">
        <v>17</v>
      </c>
    </row>
    <row r="55" spans="1:13" ht="76.5">
      <c r="A55" s="9" t="s">
        <v>169</v>
      </c>
      <c r="B55" s="10" t="s">
        <v>13</v>
      </c>
      <c r="C55" s="10" t="s">
        <v>229</v>
      </c>
      <c r="D55" s="11">
        <v>4800</v>
      </c>
      <c r="E55" s="11">
        <v>6200</v>
      </c>
      <c r="F55" s="12">
        <v>310</v>
      </c>
      <c r="G55" s="10">
        <v>1</v>
      </c>
      <c r="H55" s="10" t="s">
        <v>20</v>
      </c>
      <c r="I55" s="9" t="s">
        <v>21</v>
      </c>
      <c r="J55" s="9">
        <v>4132820203</v>
      </c>
      <c r="K55" s="9" t="s">
        <v>22</v>
      </c>
      <c r="L55" s="10" t="s">
        <v>23</v>
      </c>
      <c r="M55" s="10" t="s">
        <v>17</v>
      </c>
    </row>
    <row r="56" spans="1:13" ht="76.5">
      <c r="A56" s="9" t="s">
        <v>170</v>
      </c>
      <c r="B56" s="10" t="s">
        <v>13</v>
      </c>
      <c r="C56" s="10" t="s">
        <v>230</v>
      </c>
      <c r="D56" s="11">
        <v>4800</v>
      </c>
      <c r="E56" s="11">
        <v>4800</v>
      </c>
      <c r="F56" s="12">
        <v>240</v>
      </c>
      <c r="G56" s="10">
        <v>1</v>
      </c>
      <c r="H56" s="10" t="s">
        <v>41</v>
      </c>
      <c r="I56" s="9" t="s">
        <v>42</v>
      </c>
      <c r="J56" s="9"/>
      <c r="K56" s="9" t="s">
        <v>43</v>
      </c>
      <c r="L56" s="10" t="s">
        <v>44</v>
      </c>
      <c r="M56" s="10" t="s">
        <v>17</v>
      </c>
    </row>
    <row r="57" spans="1:13" ht="76.5">
      <c r="A57" s="9" t="s">
        <v>171</v>
      </c>
      <c r="B57" s="10" t="s">
        <v>13</v>
      </c>
      <c r="C57" s="10" t="s">
        <v>231</v>
      </c>
      <c r="D57" s="11">
        <v>15000</v>
      </c>
      <c r="E57" s="10">
        <v>0</v>
      </c>
      <c r="F57" s="12">
        <v>0</v>
      </c>
      <c r="G57" s="10">
        <v>0</v>
      </c>
      <c r="H57" s="10" t="s">
        <v>203</v>
      </c>
      <c r="I57" s="9"/>
      <c r="J57" s="9"/>
      <c r="K57" s="9"/>
      <c r="L57" s="10"/>
      <c r="M57" s="10"/>
    </row>
    <row r="58" spans="1:13" ht="76.5">
      <c r="A58" s="9" t="s">
        <v>172</v>
      </c>
      <c r="B58" s="10" t="s">
        <v>13</v>
      </c>
      <c r="C58" s="10" t="s">
        <v>232</v>
      </c>
      <c r="D58" s="11">
        <v>25000</v>
      </c>
      <c r="E58" s="10">
        <v>0</v>
      </c>
      <c r="F58" s="12">
        <v>0</v>
      </c>
      <c r="G58" s="10">
        <v>0</v>
      </c>
      <c r="H58" s="10" t="s">
        <v>203</v>
      </c>
      <c r="I58" s="9"/>
      <c r="J58" s="9"/>
      <c r="K58" s="9"/>
      <c r="L58" s="10"/>
      <c r="M58" s="10"/>
    </row>
    <row r="59" spans="1:13" ht="63.75">
      <c r="A59" s="9" t="s">
        <v>173</v>
      </c>
      <c r="B59" s="10" t="s">
        <v>13</v>
      </c>
      <c r="C59" s="10" t="s">
        <v>233</v>
      </c>
      <c r="D59" s="11">
        <v>12900</v>
      </c>
      <c r="E59" s="11">
        <v>18400</v>
      </c>
      <c r="F59" s="12">
        <v>920</v>
      </c>
      <c r="G59" s="10">
        <v>1</v>
      </c>
      <c r="H59" s="10" t="s">
        <v>174</v>
      </c>
      <c r="I59" s="9" t="s">
        <v>175</v>
      </c>
      <c r="J59" s="9">
        <v>4134255072</v>
      </c>
      <c r="K59" s="9" t="s">
        <v>176</v>
      </c>
      <c r="L59" s="10" t="s">
        <v>177</v>
      </c>
      <c r="M59" s="10" t="s">
        <v>17</v>
      </c>
    </row>
    <row r="60" spans="1:13" ht="76.5">
      <c r="A60" s="9" t="s">
        <v>178</v>
      </c>
      <c r="B60" s="10" t="s">
        <v>13</v>
      </c>
      <c r="C60" s="10" t="s">
        <v>234</v>
      </c>
      <c r="D60" s="11">
        <v>9500</v>
      </c>
      <c r="E60" s="11">
        <v>11400</v>
      </c>
      <c r="F60" s="12">
        <v>570</v>
      </c>
      <c r="G60" s="10">
        <v>3</v>
      </c>
      <c r="H60" s="10" t="s">
        <v>179</v>
      </c>
      <c r="I60" s="9" t="s">
        <v>180</v>
      </c>
      <c r="J60" s="9">
        <v>11997319921</v>
      </c>
      <c r="K60" s="9" t="s">
        <v>181</v>
      </c>
      <c r="L60" s="10" t="s">
        <v>182</v>
      </c>
      <c r="M60" s="10" t="s">
        <v>17</v>
      </c>
    </row>
    <row r="61" spans="1:13" ht="63.75">
      <c r="A61" s="9" t="s">
        <v>183</v>
      </c>
      <c r="B61" s="10" t="s">
        <v>13</v>
      </c>
      <c r="C61" s="10" t="s">
        <v>235</v>
      </c>
      <c r="D61" s="11">
        <v>13900</v>
      </c>
      <c r="E61" s="11">
        <v>18100</v>
      </c>
      <c r="F61" s="12">
        <v>905</v>
      </c>
      <c r="G61" s="10">
        <v>2</v>
      </c>
      <c r="H61" s="10" t="s">
        <v>115</v>
      </c>
      <c r="I61" s="9" t="s">
        <v>116</v>
      </c>
      <c r="J61" s="9"/>
      <c r="K61" s="9"/>
      <c r="L61" s="10" t="s">
        <v>117</v>
      </c>
      <c r="M61" s="10" t="s">
        <v>17</v>
      </c>
    </row>
    <row r="62" spans="1:13" ht="18.75" customHeight="1">
      <c r="A62" s="13"/>
      <c r="B62" s="13"/>
      <c r="C62" s="14" t="s">
        <v>237</v>
      </c>
      <c r="D62" s="15">
        <f>SUM(D3:D61)</f>
        <v>332400</v>
      </c>
      <c r="E62" s="15">
        <f>SUM(E3:E61)</f>
        <v>415600</v>
      </c>
      <c r="F62" s="16">
        <f>SUM(F3:F61)</f>
        <v>20780</v>
      </c>
      <c r="G62" s="13"/>
      <c r="H62" s="13"/>
      <c r="I62" s="13"/>
      <c r="J62" s="13"/>
      <c r="K62" s="13"/>
      <c r="L62" s="13"/>
      <c r="M62" s="13"/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janete</cp:lastModifiedBy>
  <cp:lastPrinted>2018-05-10T12:58:17Z</cp:lastPrinted>
  <dcterms:created xsi:type="dcterms:W3CDTF">2017-11-12T20:40:52Z</dcterms:created>
  <dcterms:modified xsi:type="dcterms:W3CDTF">2018-05-10T12:58:24Z</dcterms:modified>
</cp:coreProperties>
</file>